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<sst xmlns="http://schemas.openxmlformats.org/spreadsheetml/2006/main" count="33" uniqueCount="24">
  <si>
    <t>招聘岗位</t>
  </si>
  <si>
    <t>考生姓名</t>
  </si>
  <si>
    <t>初面成绩</t>
  </si>
  <si>
    <t>复面成绩</t>
  </si>
  <si>
    <t>总成绩</t>
  </si>
  <si>
    <t>投资促进三部</t>
  </si>
  <si>
    <t>丁莉</t>
  </si>
  <si>
    <t>王晓旭</t>
  </si>
  <si>
    <t>马俊淑</t>
  </si>
  <si>
    <t>副总经理（工程建设）</t>
  </si>
  <si>
    <t>王昆</t>
  </si>
  <si>
    <t>刘金成</t>
  </si>
  <si>
    <t>风控法务部副部长</t>
  </si>
  <si>
    <t>乔君慧</t>
  </si>
  <si>
    <t>艾意</t>
  </si>
  <si>
    <t>宋鹏</t>
  </si>
  <si>
    <t>投资促进一部</t>
  </si>
  <si>
    <t>窦宗佩</t>
  </si>
  <si>
    <t>王会鸿</t>
  </si>
  <si>
    <t>吴桐</t>
  </si>
  <si>
    <t>招商服务</t>
  </si>
  <si>
    <t>边鑫洋</t>
  </si>
  <si>
    <t>边学航</t>
  </si>
  <si>
    <t>张泽源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</si>
</sst>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E13" sqref="E13:E15"/>
    </sheetView>
  </sheetViews>
  <sheetFormatPr defaultColWidth="8.72727272727273" defaultRowHeight="14" outlineLevelCol="4"/>
  <cols>
    <col min="1" max="1" width="23.5454545454545" style="1" customWidth="1"/>
    <col min="2" max="3" width="18.8181818181818" style="1" customWidth="1"/>
    <col min="4" max="4" width="12.7272727272727" customWidth="1"/>
  </cols>
  <sheetData>
    <row r="1" ht="21" customHeight="1" spans="1: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</row>
    <row r="2" spans="1:5">
      <c r="A2" s="2" t="s">
        <v>5</v>
      </c>
      <c r="B2" s="2" t="s">
        <v>6</v>
      </c>
      <c r="C2" s="4">
        <v>82</v>
      </c>
      <c r="D2" s="5">
        <v>80.7</v>
      </c>
      <c r="E2" s="6">
        <f>C2*30%+D2*70%</f>
        <v>81.09</v>
      </c>
    </row>
    <row r="3" spans="1:5">
      <c r="A3" s="2" t="s">
        <v>5</v>
      </c>
      <c r="B3" s="2" t="s">
        <v>7</v>
      </c>
      <c r="C3" s="4">
        <v>80.4</v>
      </c>
      <c r="D3" s="5">
        <v>78.2</v>
      </c>
      <c r="E3" s="6">
        <f t="shared" ref="E3:E15" si="0">C3*30%+D3*70%</f>
        <v>78.86</v>
      </c>
    </row>
    <row r="4" spans="1:5">
      <c r="A4" s="2" t="s">
        <v>5</v>
      </c>
      <c r="B4" s="2" t="s">
        <v>8</v>
      </c>
      <c r="C4" s="4">
        <v>78.4</v>
      </c>
      <c r="D4" s="5">
        <v>75.8</v>
      </c>
      <c r="E4" s="6">
        <f t="shared" si="0"/>
        <v>76.58</v>
      </c>
    </row>
    <row r="5" spans="1:5">
      <c r="A5" s="2" t="s">
        <v>9</v>
      </c>
      <c r="B5" s="2" t="s">
        <v>10</v>
      </c>
      <c r="C5" s="4">
        <v>80.8</v>
      </c>
      <c r="D5" s="5">
        <v>81.2</v>
      </c>
      <c r="E5" s="6">
        <f t="shared" si="0"/>
        <v>81.08</v>
      </c>
    </row>
    <row r="6" spans="1:5">
      <c r="A6" s="2" t="s">
        <v>9</v>
      </c>
      <c r="B6" s="2" t="s">
        <v>11</v>
      </c>
      <c r="C6" s="4">
        <v>78.2</v>
      </c>
      <c r="D6" s="5">
        <v>76.6</v>
      </c>
      <c r="E6" s="6">
        <f t="shared" si="0"/>
        <v>77.08</v>
      </c>
    </row>
    <row r="7" spans="1:5">
      <c r="A7" s="2" t="s">
        <v>12</v>
      </c>
      <c r="B7" s="2" t="s">
        <v>13</v>
      </c>
      <c r="C7" s="4">
        <v>81.6</v>
      </c>
      <c r="D7" s="5">
        <v>79</v>
      </c>
      <c r="E7" s="6">
        <f t="shared" si="0"/>
        <v>79.78</v>
      </c>
    </row>
    <row r="8" spans="1:5">
      <c r="A8" s="2" t="s">
        <v>12</v>
      </c>
      <c r="B8" s="2" t="s">
        <v>14</v>
      </c>
      <c r="C8" s="4">
        <v>81.2</v>
      </c>
      <c r="D8" s="5">
        <v>76.4</v>
      </c>
      <c r="E8" s="6">
        <f t="shared" si="0"/>
        <v>77.84</v>
      </c>
    </row>
    <row r="9" spans="1:5">
      <c r="A9" s="2" t="s">
        <v>12</v>
      </c>
      <c r="B9" s="2" t="s">
        <v>15</v>
      </c>
      <c r="C9" s="4">
        <v>79.6</v>
      </c>
      <c r="D9" s="5">
        <v>0</v>
      </c>
      <c r="E9" s="6">
        <f>C9*30%</f>
        <v>23.88</v>
      </c>
    </row>
    <row r="10" spans="1:5">
      <c r="A10" s="2" t="s">
        <v>16</v>
      </c>
      <c r="B10" s="2" t="s">
        <v>17</v>
      </c>
      <c r="C10" s="4">
        <v>76.8</v>
      </c>
      <c r="D10" s="5">
        <v>80.4</v>
      </c>
      <c r="E10" s="6">
        <f>C10*30%+D10*70%</f>
        <v>79.32</v>
      </c>
    </row>
    <row r="11" spans="1:5">
      <c r="A11" s="2" t="s">
        <v>16</v>
      </c>
      <c r="B11" s="2" t="s">
        <v>18</v>
      </c>
      <c r="C11" s="4">
        <v>80.4</v>
      </c>
      <c r="D11" s="5">
        <v>74.6</v>
      </c>
      <c r="E11" s="6">
        <f>C11*30%+D11*70%</f>
        <v>76.34</v>
      </c>
    </row>
    <row r="12" spans="1:5">
      <c r="A12" s="2" t="s">
        <v>16</v>
      </c>
      <c r="B12" s="2" t="s">
        <v>19</v>
      </c>
      <c r="C12" s="4">
        <v>78.6</v>
      </c>
      <c r="D12" s="5">
        <v>74.2</v>
      </c>
      <c r="E12" s="6">
        <f>C12*30%+D12*70%</f>
        <v>75.52</v>
      </c>
    </row>
    <row r="13" spans="1:5">
      <c r="A13" s="2" t="s">
        <v>20</v>
      </c>
      <c r="B13" s="2" t="s">
        <v>21</v>
      </c>
      <c r="C13" s="4">
        <v>76.8</v>
      </c>
      <c r="D13" s="5">
        <v>76.8</v>
      </c>
      <c r="E13" s="6">
        <f t="shared" si="0"/>
        <v>76.8</v>
      </c>
    </row>
    <row r="14" spans="1:5">
      <c r="A14" s="2" t="s">
        <v>20</v>
      </c>
      <c r="B14" s="2" t="s">
        <v>22</v>
      </c>
      <c r="C14" s="4">
        <v>76</v>
      </c>
      <c r="D14" s="5">
        <v>73.2</v>
      </c>
      <c r="E14" s="6">
        <f t="shared" si="0"/>
        <v>74.04</v>
      </c>
    </row>
    <row r="15" spans="1:5">
      <c r="A15" s="2" t="s">
        <v>20</v>
      </c>
      <c r="B15" s="2" t="s">
        <v>23</v>
      </c>
      <c r="C15" s="4">
        <v>69.6</v>
      </c>
      <c r="D15" s="5">
        <v>70</v>
      </c>
      <c r="E15" s="6">
        <f t="shared" si="0"/>
        <v>69.88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</dc:creator>
  <cp:lastModifiedBy>王某人</cp:lastModifiedBy>
  <dcterms:created xsi:type="dcterms:W3CDTF">2026-01-17T22:56:00Z</dcterms:created>
  <dcterms:modified xsi:type="dcterms:W3CDTF">2026-01-19T05:38:16Z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ECDD5328694B45B1B294B1C67B1FAEB8_11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